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4/VIII.-INFORMACIÓN ADICIONAL AL TRIMESTRAL/"/>
    </mc:Choice>
  </mc:AlternateContent>
  <xr:revisionPtr revIDLastSave="33" documentId="13_ncr:1_{CD345D2C-A28B-449E-BCBE-D4A51B157A2D}" xr6:coauthVersionLast="47" xr6:coauthVersionMax="47" xr10:uidLastSave="{664BC5E1-2065-4610-9274-0F15BE75D516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H16" i="2"/>
  <c r="H17" i="2"/>
  <c r="F44" i="2"/>
  <c r="J44" i="2"/>
</calcChain>
</file>

<file path=xl/sharedStrings.xml><?xml version="1.0" encoding="utf-8"?>
<sst xmlns="http://schemas.openxmlformats.org/spreadsheetml/2006/main" count="54" uniqueCount="35">
  <si>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</si>
  <si>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</si>
  <si>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</si>
  <si>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</si>
  <si>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</si>
  <si>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</si>
  <si>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</si>
  <si>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</si>
  <si>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</si>
  <si>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</si>
  <si>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</si>
  <si>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</si>
  <si>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</si>
  <si>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</si>
  <si>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</si>
  <si>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</si>
  <si>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</si>
  <si>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</si>
  <si>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</si>
  <si>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</si>
  <si>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</si>
  <si>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</si>
  <si>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</si>
  <si>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</si>
  <si>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</si>
  <si>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</si>
  <si>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</si>
  <si>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</si>
  <si>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</si>
  <si>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</si>
  <si>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</si>
  <si>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</si>
  <si>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 xml:space="preserve">C. EDUARDO FEDERICO RAMIREZ MENDOZA </t>
  </si>
  <si>
    <t>EJERCICIO FISCAL 2023</t>
  </si>
  <si>
    <t>AL 31 DE 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</si>
</sst>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33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34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18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19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5826.86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5826.86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45" t="s">
        <v>31</v>
      </c>
      <c r="G36" s="45"/>
      <c r="H36" s="45"/>
      <c r="I36" s="27"/>
      <c r="J36" s="45" t="s">
        <v>32</v>
      </c>
      <c r="K36" s="45"/>
      <c r="L36" s="45"/>
      <c r="M36" s="11"/>
    </row>
    <row r="37" spans="4:13" ht="34.5" customHeight="1" x14ac:dyDescent="0.2">
      <c r="E37" s="10"/>
      <c r="F37" s="41" t="s">
        <v>16</v>
      </c>
      <c r="G37" s="41"/>
      <c r="H37" s="41"/>
      <c r="I37" s="27"/>
      <c r="J37" s="42" t="s">
        <v>17</v>
      </c>
      <c r="K37" s="42"/>
      <c r="L37" s="42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19" zoomScale="115" zoomScaleNormal="100" zoomScaleSheetLayoutView="115" zoomScalePageLayoutView="85" workbookViewId="0">
      <selection activeCell="Q41" sqref="Q41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20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28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31 DE OCTUBRE DE 2023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27</v>
      </c>
      <c r="G15" s="31" t="s">
        <v>30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26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25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56" t="s">
        <v>24</v>
      </c>
      <c r="G20" s="56"/>
      <c r="H20" s="56" t="s">
        <v>23</v>
      </c>
      <c r="I20" s="56"/>
      <c r="J20" s="56"/>
      <c r="K20" s="56" t="s">
        <v>22</v>
      </c>
      <c r="L20" s="56"/>
      <c r="M20" s="11"/>
    </row>
    <row r="21" spans="4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4:23" ht="15" x14ac:dyDescent="0.2">
      <c r="D22" s="32"/>
      <c r="E22" s="10"/>
      <c r="F22" s="54">
        <v>42916</v>
      </c>
      <c r="G22" s="55"/>
      <c r="H22" s="51" t="s">
        <v>29</v>
      </c>
      <c r="I22" s="51"/>
      <c r="J22" s="51"/>
      <c r="K22" s="52">
        <v>6329.82</v>
      </c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4:23" ht="15" x14ac:dyDescent="0.2">
      <c r="D23" s="32"/>
      <c r="E23" s="10"/>
      <c r="F23" s="54">
        <v>42916</v>
      </c>
      <c r="G23" s="55"/>
      <c r="H23" s="51" t="s">
        <v>29</v>
      </c>
      <c r="I23" s="51"/>
      <c r="J23" s="51"/>
      <c r="K23" s="52">
        <v>3891.95</v>
      </c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4:23" ht="15" x14ac:dyDescent="0.2">
      <c r="D24" s="32"/>
      <c r="E24" s="10"/>
      <c r="F24" s="54">
        <v>42916</v>
      </c>
      <c r="G24" s="55"/>
      <c r="H24" s="51" t="s">
        <v>29</v>
      </c>
      <c r="I24" s="51"/>
      <c r="J24" s="51"/>
      <c r="K24" s="52">
        <v>1999.78</v>
      </c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4:23" ht="15" x14ac:dyDescent="0.2">
      <c r="D25" s="32"/>
      <c r="E25" s="10"/>
      <c r="F25" s="54">
        <v>42916</v>
      </c>
      <c r="G25" s="55"/>
      <c r="H25" s="51" t="s">
        <v>29</v>
      </c>
      <c r="I25" s="51"/>
      <c r="J25" s="51"/>
      <c r="K25" s="52">
        <v>2877.58</v>
      </c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4:23" ht="15" x14ac:dyDescent="0.2">
      <c r="D26" s="32"/>
      <c r="E26" s="10"/>
      <c r="F26" s="54">
        <v>42916</v>
      </c>
      <c r="G26" s="55"/>
      <c r="H26" s="51" t="s">
        <v>29</v>
      </c>
      <c r="I26" s="51"/>
      <c r="J26" s="51"/>
      <c r="K26" s="52">
        <v>923.3</v>
      </c>
      <c r="L26" s="53"/>
      <c r="M26" s="11"/>
    </row>
    <row r="27" spans="4:23" ht="15" x14ac:dyDescent="0.2">
      <c r="D27" s="32"/>
      <c r="E27" s="10"/>
      <c r="F27" s="54">
        <v>42916</v>
      </c>
      <c r="G27" s="55"/>
      <c r="H27" s="51" t="s">
        <v>29</v>
      </c>
      <c r="I27" s="51"/>
      <c r="J27" s="51"/>
      <c r="K27" s="52">
        <v>1976.19</v>
      </c>
      <c r="L27" s="53"/>
      <c r="M27" s="11"/>
    </row>
    <row r="28" spans="4:23" ht="15" x14ac:dyDescent="0.2">
      <c r="D28" s="32"/>
      <c r="E28" s="10"/>
      <c r="F28" s="54">
        <v>42916</v>
      </c>
      <c r="G28" s="55"/>
      <c r="H28" s="51" t="s">
        <v>29</v>
      </c>
      <c r="I28" s="51"/>
      <c r="J28" s="51"/>
      <c r="K28" s="52">
        <v>1824.25</v>
      </c>
      <c r="L28" s="53"/>
      <c r="M28" s="11"/>
    </row>
    <row r="29" spans="4:23" ht="15" x14ac:dyDescent="0.2">
      <c r="D29" s="32"/>
      <c r="E29" s="10"/>
      <c r="F29" s="54">
        <v>42916</v>
      </c>
      <c r="G29" s="55"/>
      <c r="H29" s="51" t="s">
        <v>29</v>
      </c>
      <c r="I29" s="51"/>
      <c r="J29" s="51"/>
      <c r="K29" s="52">
        <v>2458.46</v>
      </c>
      <c r="L29" s="53"/>
      <c r="M29" s="11"/>
    </row>
    <row r="30" spans="4:23" ht="15" x14ac:dyDescent="0.2">
      <c r="D30" s="32"/>
      <c r="E30" s="10"/>
      <c r="F30" s="54">
        <v>42916</v>
      </c>
      <c r="G30" s="55"/>
      <c r="H30" s="51" t="s">
        <v>29</v>
      </c>
      <c r="I30" s="51"/>
      <c r="J30" s="51"/>
      <c r="K30" s="52">
        <v>4407.37</v>
      </c>
      <c r="L30" s="53"/>
      <c r="M30" s="11"/>
    </row>
    <row r="31" spans="4:23" ht="15" x14ac:dyDescent="0.2">
      <c r="D31" s="32"/>
      <c r="E31" s="10"/>
      <c r="F31" s="54">
        <v>42916</v>
      </c>
      <c r="G31" s="55"/>
      <c r="H31" s="51" t="s">
        <v>29</v>
      </c>
      <c r="I31" s="51"/>
      <c r="J31" s="51"/>
      <c r="K31" s="52">
        <v>2328</v>
      </c>
      <c r="L31" s="53"/>
      <c r="M31" s="11"/>
    </row>
    <row r="32" spans="4:23" ht="15" x14ac:dyDescent="0.2">
      <c r="D32" s="32"/>
      <c r="E32" s="10"/>
      <c r="F32" s="54">
        <v>42916</v>
      </c>
      <c r="G32" s="55"/>
      <c r="H32" s="51" t="s">
        <v>29</v>
      </c>
      <c r="I32" s="51"/>
      <c r="J32" s="51"/>
      <c r="K32" s="52">
        <v>1484.55</v>
      </c>
      <c r="L32" s="53"/>
      <c r="M32" s="11"/>
    </row>
    <row r="33" spans="4:15" ht="15" x14ac:dyDescent="0.2">
      <c r="D33" s="32"/>
      <c r="E33" s="10"/>
      <c r="F33" s="54">
        <v>42916</v>
      </c>
      <c r="G33" s="55"/>
      <c r="H33" s="51" t="s">
        <v>29</v>
      </c>
      <c r="I33" s="51"/>
      <c r="J33" s="51"/>
      <c r="K33" s="52">
        <v>4709.59</v>
      </c>
      <c r="L33" s="53"/>
      <c r="M33" s="11"/>
    </row>
    <row r="34" spans="4:15" ht="15" x14ac:dyDescent="0.2">
      <c r="D34" s="32"/>
      <c r="E34" s="10"/>
      <c r="F34" s="54">
        <v>42916</v>
      </c>
      <c r="G34" s="55"/>
      <c r="H34" s="51" t="s">
        <v>29</v>
      </c>
      <c r="I34" s="51"/>
      <c r="J34" s="51"/>
      <c r="K34" s="52">
        <v>5715.68</v>
      </c>
      <c r="L34" s="53"/>
      <c r="M34" s="11"/>
    </row>
    <row r="35" spans="4:15" ht="15" x14ac:dyDescent="0.2">
      <c r="D35" s="32"/>
      <c r="E35" s="10"/>
      <c r="F35" s="54">
        <v>42916</v>
      </c>
      <c r="G35" s="55"/>
      <c r="H35" s="51" t="s">
        <v>29</v>
      </c>
      <c r="I35" s="51"/>
      <c r="J35" s="51"/>
      <c r="K35" s="52">
        <v>1656.06</v>
      </c>
      <c r="L35" s="53"/>
      <c r="M35" s="11"/>
    </row>
    <row r="36" spans="4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4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4:15" ht="16.5" customHeight="1" thickBot="1" x14ac:dyDescent="0.3">
      <c r="D38" s="32"/>
      <c r="E38" s="10"/>
      <c r="F38" s="58" t="s">
        <v>21</v>
      </c>
      <c r="G38" s="59"/>
      <c r="H38" s="59"/>
      <c r="I38" s="59"/>
      <c r="J38" s="60"/>
      <c r="K38" s="61">
        <f>SUM(K21:L37)</f>
        <v>42582.579999999994</v>
      </c>
      <c r="L38" s="62"/>
      <c r="M38" s="11"/>
      <c r="O38" s="34"/>
    </row>
    <row r="39" spans="4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4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4" t="str">
        <f>+[1]CONCILIACION!F36</f>
        <v>C. DANIEL ZARATE ESTRADA</v>
      </c>
      <c r="G44" s="44"/>
      <c r="H44" s="44"/>
      <c r="I44" s="27"/>
      <c r="J44" s="44" t="str">
        <f>+[1]CONCILIACION!J36</f>
        <v>C. JORGE ROMERO ARIZAGA</v>
      </c>
      <c r="K44" s="44"/>
      <c r="L44" s="44"/>
      <c r="M44" s="11"/>
    </row>
    <row r="45" spans="4:15" ht="23.25" customHeight="1" x14ac:dyDescent="0.2">
      <c r="D45" s="32"/>
      <c r="E45" s="10"/>
      <c r="F45" s="41" t="s">
        <v>16</v>
      </c>
      <c r="G45" s="41"/>
      <c r="H45" s="41"/>
      <c r="I45" s="27"/>
      <c r="J45" s="42" t="s">
        <v>17</v>
      </c>
      <c r="K45" s="42"/>
      <c r="L45" s="42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2024-01-29T20:22:52Z</cp:lastPrinted>
  <dcterms:created xsi:type="dcterms:W3CDTF">2011-11-23T16:22:24Z</dcterms:created>
  <dcterms:modified xsi:type="dcterms:W3CDTF">2024-01-29T20:23:03Z</dcterms:modified>
</cp:coreProperties>
</file>